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 - Slovenský zväz sánkarov\MSR\MSR lad 2025\"/>
    </mc:Choice>
  </mc:AlternateContent>
  <xr:revisionPtr revIDLastSave="0" documentId="13_ncr:1_{9E1C47FC-1FDF-455A-96FC-8C102D7117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R štarty ľad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45" i="1"/>
  <c r="F87" i="1"/>
  <c r="F86" i="1"/>
  <c r="F79" i="1"/>
  <c r="F65" i="1"/>
  <c r="F58" i="1"/>
  <c r="F38" i="1"/>
  <c r="F46" i="1"/>
  <c r="F50" i="1"/>
  <c r="F49" i="1"/>
  <c r="F26" i="1"/>
  <c r="F28" i="1"/>
  <c r="F29" i="1"/>
  <c r="F40" i="1"/>
  <c r="F19" i="1"/>
  <c r="F18" i="1"/>
  <c r="F78" i="1"/>
  <c r="F57" i="1"/>
  <c r="F103" i="1" l="1"/>
  <c r="F102" i="1"/>
  <c r="F39" i="1"/>
  <c r="F84" i="1"/>
  <c r="F75" i="1"/>
  <c r="F77" i="1"/>
  <c r="F35" i="1"/>
  <c r="F36" i="1"/>
  <c r="F94" i="1"/>
  <c r="F95" i="1"/>
  <c r="F96" i="1"/>
  <c r="F85" i="1"/>
  <c r="F89" i="1"/>
  <c r="F88" i="1"/>
  <c r="F76" i="1"/>
  <c r="F64" i="1"/>
  <c r="F66" i="1"/>
  <c r="F63" i="1"/>
  <c r="F69" i="1"/>
  <c r="F68" i="1"/>
  <c r="F70" i="1"/>
  <c r="F67" i="1"/>
  <c r="F55" i="1"/>
  <c r="F56" i="1"/>
  <c r="F48" i="1"/>
  <c r="F47" i="1"/>
  <c r="F37" i="1"/>
  <c r="F30" i="1"/>
  <c r="F27" i="1"/>
  <c r="F25" i="1"/>
  <c r="F17" i="1"/>
  <c r="F13" i="1"/>
  <c r="F14" i="1"/>
  <c r="F12" i="1"/>
  <c r="F20" i="1"/>
  <c r="F15" i="1"/>
  <c r="F16" i="1"/>
  <c r="F11" i="1"/>
</calcChain>
</file>

<file path=xl/sharedStrings.xml><?xml version="1.0" encoding="utf-8"?>
<sst xmlns="http://schemas.openxmlformats.org/spreadsheetml/2006/main" count="180" uniqueCount="81">
  <si>
    <t>Výsledková listina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</si>
  <si>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</si>
  <si>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</si>
  <si>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</si>
  <si>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</si>
  <si>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</si>
  <si>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</si>
  <si>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</si>
  <si>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Scarlett Saloky</t>
  </si>
  <si>
    <t>TJ Vysoké Tatry</t>
  </si>
  <si>
    <t>Emma Gergovská</t>
  </si>
  <si>
    <t>ŠKS Helcmanovce</t>
  </si>
  <si>
    <t>Laura Handlovičová</t>
  </si>
  <si>
    <t>SK Lendak</t>
  </si>
  <si>
    <t>Mladší žiaci</t>
  </si>
  <si>
    <t>Šimon Špitz</t>
  </si>
  <si>
    <t>Jakub Kuchár</t>
  </si>
  <si>
    <t>Staršie žiačky</t>
  </si>
  <si>
    <t>Sofia Šefčíková</t>
  </si>
  <si>
    <t>Veronika Budzáková</t>
  </si>
  <si>
    <t>Starší žiaci</t>
  </si>
  <si>
    <t>Sebastián Koščák</t>
  </si>
  <si>
    <t>Martin Švarc</t>
  </si>
  <si>
    <t>Timotej Opremčák</t>
  </si>
  <si>
    <t>Peter Lízak</t>
  </si>
  <si>
    <t>Juniorky</t>
  </si>
  <si>
    <t>Desana Špitzová</t>
  </si>
  <si>
    <t>Viktória Praxová</t>
  </si>
  <si>
    <t xml:space="preserve">Juniori </t>
  </si>
  <si>
    <t>Christián Bosman</t>
  </si>
  <si>
    <t>Michal Macko</t>
  </si>
  <si>
    <t>Bruno Mick</t>
  </si>
  <si>
    <t>Oliver Korbela</t>
  </si>
  <si>
    <t>Ženy</t>
  </si>
  <si>
    <t xml:space="preserve"> </t>
  </si>
  <si>
    <t>Nikola Zmijová</t>
  </si>
  <si>
    <t>Andrea Drajnová</t>
  </si>
  <si>
    <t>Marta Drajnová</t>
  </si>
  <si>
    <t>Muži</t>
  </si>
  <si>
    <t>Tomáš Vaverčák</t>
  </si>
  <si>
    <t>ŠK Dukla BB</t>
  </si>
  <si>
    <t>Marián Skupek</t>
  </si>
  <si>
    <t>Matej Zmij</t>
  </si>
  <si>
    <t>Jakub Pavlík</t>
  </si>
  <si>
    <t>Dvojky</t>
  </si>
  <si>
    <t>Tomáš Vaverčák - Matej Zmij</t>
  </si>
  <si>
    <t>TJ Vysoké Tatry/ŠKS Helcmanovce</t>
  </si>
  <si>
    <t>Dvojky - ženy</t>
  </si>
  <si>
    <t>Viktória Praxová - Desana Špitzová</t>
  </si>
  <si>
    <t>Starý Smokovec 8.3.2025</t>
  </si>
  <si>
    <t>Majstrovstvá Slovenska v štartoch na ľade 2025</t>
  </si>
  <si>
    <t>Mária Aurélia Milá</t>
  </si>
  <si>
    <t>Nela Kuchárová</t>
  </si>
  <si>
    <t>Karin Valosová</t>
  </si>
  <si>
    <t>Maxim Kulanga</t>
  </si>
  <si>
    <t>Andrea Pavlíková</t>
  </si>
  <si>
    <t>Christián Bosman - Bruno Mick</t>
  </si>
  <si>
    <t>Čadca</t>
  </si>
  <si>
    <t>Peter Neupauer - Dominik Neupauer</t>
  </si>
  <si>
    <t>Matias Kuffa</t>
  </si>
  <si>
    <t>Daniela Muchová</t>
  </si>
  <si>
    <t>Nelka Žembová</t>
  </si>
  <si>
    <t>Karin Kuffová</t>
  </si>
  <si>
    <t>Dominik Neupauer</t>
  </si>
  <si>
    <t>Peter Neupauer</t>
  </si>
  <si>
    <t>Nela Halčinová</t>
  </si>
  <si>
    <t>Gabriel Badovský</t>
  </si>
  <si>
    <t>Sára Valosová</t>
  </si>
  <si>
    <t xml:space="preserve">Ján Nebus </t>
  </si>
  <si>
    <t>Patrik Maliňák</t>
  </si>
  <si>
    <t>Mário Maliňák</t>
  </si>
  <si>
    <t>Andrej Neupauer</t>
  </si>
  <si>
    <t>Ján Neupauer</t>
  </si>
  <si>
    <r>
      <t>Kristína M</t>
    </r>
    <r>
      <rPr>
        <sz val="10"/>
        <rFont val="Aptos Narrow"/>
        <family val="2"/>
      </rPr>
      <t>ü</t>
    </r>
    <r>
      <rPr>
        <sz val="10"/>
        <rFont val="Arial"/>
        <family val="2"/>
        <charset val="238"/>
      </rPr>
      <t>llerová</t>
    </r>
  </si>
  <si>
    <t>Soňa Jantosová</t>
  </si>
  <si>
    <t>Gabriel Halčín</t>
  </si>
  <si>
    <t>Jozef Ninis</t>
  </si>
  <si>
    <t>ŠCP</t>
  </si>
  <si>
    <t>Magdaléna Ninisová</t>
  </si>
  <si>
    <t>Oliver Korbela - Martin Švarc</t>
  </si>
  <si>
    <t>TJ VT/ŠKS Helcmanovce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</si>
</sst>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8"/>
      <name val="Arial"/>
    </font>
    <font>
      <b/>
      <sz val="17"/>
      <name val="Arial"/>
    </font>
    <font>
      <b/>
      <sz val="10"/>
      <name val="Arial"/>
    </font>
    <font>
      <sz val="10"/>
      <name val="Arial"/>
    </font>
    <font>
      <b/>
      <sz val="16"/>
      <name val="Arial"/>
    </font>
    <font>
      <sz val="16"/>
      <color rgb="FF000000"/>
      <name val="Arial"/>
    </font>
    <font>
      <sz val="9"/>
      <name val="Arial"/>
    </font>
    <font>
      <sz val="10"/>
      <name val="Aptos Narrow"/>
      <family val="2"/>
    </font>
    <font>
      <sz val="1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6" fillId="0" borderId="0" xfId="0" applyFont="1"/>
    <xf numFmtId="0" fontId="4" fillId="0" borderId="2" xfId="0" applyFont="1" applyBorder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4" fillId="2" borderId="0" xfId="0" applyFont="1" applyFill="1" applyBorder="1"/>
    <xf numFmtId="0" fontId="4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0" xfId="0" applyFont="1"/>
    <xf numFmtId="0" fontId="9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1895475</xdr:colOff>
      <xdr:row>2</xdr:row>
      <xdr:rowOff>47625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50" y="51435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66"/>
  <sheetViews>
    <sheetView tabSelected="1" topLeftCell="A96" workbookViewId="0">
      <selection activeCell="A71" sqref="A71:XFD71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28.44140625" customWidth="1"/>
    <col min="4" max="5" width="12.5546875" customWidth="1"/>
    <col min="6" max="6" width="15" customWidth="1"/>
    <col min="7" max="25" width="12.5546875" customWidth="1"/>
  </cols>
  <sheetData>
    <row r="1" spans="1:25" ht="21.75" customHeight="1" x14ac:dyDescent="0.4">
      <c r="A1" s="17" t="s">
        <v>50</v>
      </c>
      <c r="B1" s="18"/>
      <c r="C1" s="18"/>
      <c r="D1" s="18"/>
      <c r="E1" s="18"/>
      <c r="F1" s="18"/>
      <c r="G1" s="1"/>
    </row>
    <row r="2" spans="1:25" ht="15" customHeight="1" x14ac:dyDescent="0.25">
      <c r="A2" s="18"/>
      <c r="B2" s="18"/>
      <c r="C2" s="18"/>
      <c r="D2" s="18"/>
      <c r="E2" s="18"/>
      <c r="F2" s="18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5" t="s">
        <v>0</v>
      </c>
      <c r="C4" s="11"/>
      <c r="D4" s="19" t="s">
        <v>49</v>
      </c>
      <c r="E4" s="20"/>
      <c r="F4" s="20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1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2</v>
      </c>
      <c r="B10" s="8" t="s">
        <v>3</v>
      </c>
      <c r="C10" s="8" t="s">
        <v>4</v>
      </c>
      <c r="D10" s="7" t="s">
        <v>5</v>
      </c>
      <c r="E10" s="7" t="s">
        <v>6</v>
      </c>
      <c r="F10" s="8" t="s">
        <v>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5.75" customHeight="1" x14ac:dyDescent="0.25">
      <c r="A11" s="14">
        <v>1</v>
      </c>
      <c r="B11" s="10" t="s">
        <v>8</v>
      </c>
      <c r="C11" s="10" t="s">
        <v>9</v>
      </c>
      <c r="D11" s="14">
        <v>10.25</v>
      </c>
      <c r="E11" s="14">
        <v>10.311999999999999</v>
      </c>
      <c r="F11" s="10">
        <f>SUM(D11:E11)</f>
        <v>20.561999999999998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.75" customHeight="1" x14ac:dyDescent="0.25">
      <c r="A12" s="14">
        <v>2</v>
      </c>
      <c r="B12" s="10" t="s">
        <v>12</v>
      </c>
      <c r="C12" s="10" t="s">
        <v>11</v>
      </c>
      <c r="D12" s="14">
        <v>11.071999999999999</v>
      </c>
      <c r="E12" s="14">
        <v>11.122999999999999</v>
      </c>
      <c r="F12" s="10">
        <f>SUM(D12:E12)</f>
        <v>22.195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5.75" customHeight="1" x14ac:dyDescent="0.25">
      <c r="A13" s="14">
        <v>3</v>
      </c>
      <c r="B13" s="10" t="s">
        <v>10</v>
      </c>
      <c r="C13" s="10" t="s">
        <v>11</v>
      </c>
      <c r="D13" s="14">
        <v>11.291</v>
      </c>
      <c r="E13" s="14">
        <v>11.161</v>
      </c>
      <c r="F13" s="10">
        <f>SUM(D13:E13)</f>
        <v>22.451999999999998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5.75" customHeight="1" x14ac:dyDescent="0.25">
      <c r="A14" s="14">
        <v>4</v>
      </c>
      <c r="B14" s="10" t="s">
        <v>67</v>
      </c>
      <c r="C14" s="10" t="s">
        <v>9</v>
      </c>
      <c r="D14" s="14">
        <v>11.939</v>
      </c>
      <c r="E14" s="14">
        <v>11.534000000000001</v>
      </c>
      <c r="F14" s="10">
        <f>SUM(D14:E14)</f>
        <v>23.472999999999999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5.75" customHeight="1" x14ac:dyDescent="0.3">
      <c r="A15" s="14">
        <v>5</v>
      </c>
      <c r="B15" s="23" t="s">
        <v>73</v>
      </c>
      <c r="C15" s="10" t="s">
        <v>11</v>
      </c>
      <c r="D15" s="14">
        <v>12.098000000000001</v>
      </c>
      <c r="E15" s="14">
        <v>12.026999999999999</v>
      </c>
      <c r="F15" s="10">
        <f>SUM(D15:E15)</f>
        <v>24.125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5.75" customHeight="1" x14ac:dyDescent="0.25">
      <c r="A16" s="14">
        <v>6</v>
      </c>
      <c r="B16" s="10" t="s">
        <v>52</v>
      </c>
      <c r="C16" s="10" t="s">
        <v>11</v>
      </c>
      <c r="D16" s="14">
        <v>12.912000000000001</v>
      </c>
      <c r="E16" s="14">
        <v>11.839</v>
      </c>
      <c r="F16" s="10">
        <f>SUM(D16:E16)</f>
        <v>24.751000000000001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15.75" customHeight="1" x14ac:dyDescent="0.25">
      <c r="A17" s="14">
        <v>7</v>
      </c>
      <c r="B17" s="10" t="s">
        <v>60</v>
      </c>
      <c r="C17" s="10" t="s">
        <v>57</v>
      </c>
      <c r="D17" s="14">
        <v>12.167</v>
      </c>
      <c r="E17" s="14">
        <v>12.599</v>
      </c>
      <c r="F17" s="10">
        <f>SUM(D17:E17)</f>
        <v>24.765999999999998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15.75" customHeight="1" x14ac:dyDescent="0.25">
      <c r="A18" s="14">
        <v>8</v>
      </c>
      <c r="B18" s="23" t="s">
        <v>78</v>
      </c>
      <c r="C18" s="23" t="s">
        <v>9</v>
      </c>
      <c r="D18" s="14">
        <v>12.657</v>
      </c>
      <c r="E18" s="14">
        <v>12.602</v>
      </c>
      <c r="F18" s="10">
        <f>SUM(D18:E18)</f>
        <v>25.259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15.75" customHeight="1" x14ac:dyDescent="0.25">
      <c r="A19" s="14">
        <v>9</v>
      </c>
      <c r="B19" s="23" t="s">
        <v>74</v>
      </c>
      <c r="C19" s="23" t="s">
        <v>57</v>
      </c>
      <c r="D19" s="14">
        <v>12.930999999999999</v>
      </c>
      <c r="E19" s="14">
        <v>12.439</v>
      </c>
      <c r="F19" s="10">
        <f>SUM(D19:E19)</f>
        <v>25.369999999999997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ht="15.75" customHeight="1" x14ac:dyDescent="0.25">
      <c r="A20" s="14">
        <v>10</v>
      </c>
      <c r="B20" s="10" t="s">
        <v>61</v>
      </c>
      <c r="C20" s="10" t="s">
        <v>57</v>
      </c>
      <c r="D20" s="14">
        <v>13.429</v>
      </c>
      <c r="E20" s="14">
        <v>12.593</v>
      </c>
      <c r="F20" s="10">
        <f>SUM(D20:E20)</f>
        <v>26.021999999999998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5.75" customHeight="1" x14ac:dyDescent="0.25">
      <c r="A21" s="21"/>
      <c r="B21" s="22"/>
      <c r="C21" s="22"/>
      <c r="D21" s="21"/>
      <c r="E21" s="21"/>
      <c r="F21" s="2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5.75" customHeight="1" x14ac:dyDescent="0.25">
      <c r="A22" s="5"/>
      <c r="B22" s="4" t="s">
        <v>14</v>
      </c>
      <c r="D22" s="6"/>
      <c r="E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.75" customHeight="1" x14ac:dyDescent="0.25">
      <c r="A23" s="5"/>
      <c r="D23" s="6"/>
      <c r="E23" s="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15.75" customHeight="1" x14ac:dyDescent="0.25">
      <c r="A24" s="7" t="s">
        <v>2</v>
      </c>
      <c r="B24" s="8" t="s">
        <v>3</v>
      </c>
      <c r="C24" s="8" t="s">
        <v>4</v>
      </c>
      <c r="D24" s="7" t="s">
        <v>5</v>
      </c>
      <c r="E24" s="7" t="s">
        <v>6</v>
      </c>
      <c r="F24" s="8" t="s">
        <v>7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15.75" customHeight="1" x14ac:dyDescent="0.25">
      <c r="A25" s="14">
        <v>1</v>
      </c>
      <c r="B25" s="10" t="s">
        <v>15</v>
      </c>
      <c r="C25" s="10" t="s">
        <v>11</v>
      </c>
      <c r="D25" s="14">
        <v>11.156000000000001</v>
      </c>
      <c r="E25" s="14">
        <v>11.403</v>
      </c>
      <c r="F25" s="10">
        <f>SUM(D25:E25)</f>
        <v>22.559000000000001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ht="15.75" customHeight="1" x14ac:dyDescent="0.25">
      <c r="A26" s="14">
        <v>2</v>
      </c>
      <c r="B26" s="10" t="s">
        <v>68</v>
      </c>
      <c r="C26" s="10" t="s">
        <v>13</v>
      </c>
      <c r="D26" s="14">
        <v>11.471</v>
      </c>
      <c r="E26" s="14">
        <v>11.731</v>
      </c>
      <c r="F26" s="10">
        <f>SUM(D26:E26)</f>
        <v>23.201999999999998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ht="15.75" customHeight="1" x14ac:dyDescent="0.25">
      <c r="A27" s="14">
        <v>3</v>
      </c>
      <c r="B27" s="10" t="s">
        <v>16</v>
      </c>
      <c r="C27" s="10" t="s">
        <v>11</v>
      </c>
      <c r="D27" s="14">
        <v>12.015000000000001</v>
      </c>
      <c r="E27" s="14">
        <v>11.49</v>
      </c>
      <c r="F27" s="10">
        <f>SUM(D27:E27)</f>
        <v>23.505000000000003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.75" customHeight="1" x14ac:dyDescent="0.25">
      <c r="A28" s="14">
        <v>4</v>
      </c>
      <c r="B28" s="10" t="s">
        <v>71</v>
      </c>
      <c r="C28" s="10" t="s">
        <v>13</v>
      </c>
      <c r="D28" s="14">
        <v>11.701000000000001</v>
      </c>
      <c r="E28" s="14">
        <v>12.071</v>
      </c>
      <c r="F28" s="10">
        <f>SUM(D28:E28)</f>
        <v>23.771999999999998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5.75" customHeight="1" x14ac:dyDescent="0.25">
      <c r="A29" s="14">
        <v>5</v>
      </c>
      <c r="B29" s="23" t="s">
        <v>66</v>
      </c>
      <c r="C29" s="10" t="s">
        <v>13</v>
      </c>
      <c r="D29" s="14">
        <v>11.911</v>
      </c>
      <c r="E29" s="14">
        <v>12.08</v>
      </c>
      <c r="F29" s="10">
        <f>SUM(D29:E29)</f>
        <v>23.991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15.75" customHeight="1" x14ac:dyDescent="0.25">
      <c r="A30" s="14">
        <v>6</v>
      </c>
      <c r="B30" s="10" t="s">
        <v>59</v>
      </c>
      <c r="C30" s="10" t="s">
        <v>57</v>
      </c>
      <c r="D30" s="14">
        <v>12.673999999999999</v>
      </c>
      <c r="E30" s="14">
        <v>12.871</v>
      </c>
      <c r="F30" s="10">
        <f>SUM(D30:E30)</f>
        <v>25.545000000000002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ht="15.75" customHeight="1" x14ac:dyDescent="0.25">
      <c r="A31" s="21"/>
      <c r="B31" s="22"/>
      <c r="C31" s="22"/>
      <c r="D31" s="21"/>
      <c r="E31" s="21"/>
      <c r="F31" s="2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15.75" customHeight="1" x14ac:dyDescent="0.25">
      <c r="A32" s="5"/>
      <c r="B32" s="4" t="s">
        <v>17</v>
      </c>
      <c r="D32" s="6"/>
      <c r="E32" s="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5.75" customHeight="1" x14ac:dyDescent="0.25">
      <c r="A33" s="5"/>
      <c r="D33" s="6"/>
      <c r="E33" s="6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15.75" customHeight="1" x14ac:dyDescent="0.25">
      <c r="A34" s="7" t="s">
        <v>2</v>
      </c>
      <c r="B34" s="8" t="s">
        <v>3</v>
      </c>
      <c r="C34" s="8" t="s">
        <v>4</v>
      </c>
      <c r="D34" s="7" t="s">
        <v>5</v>
      </c>
      <c r="E34" s="7" t="s">
        <v>6</v>
      </c>
      <c r="F34" s="8" t="s">
        <v>7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15.75" customHeight="1" x14ac:dyDescent="0.25">
      <c r="A35" s="14">
        <v>1</v>
      </c>
      <c r="B35" s="10" t="s">
        <v>18</v>
      </c>
      <c r="C35" s="10" t="s">
        <v>11</v>
      </c>
      <c r="D35" s="14">
        <v>10.654</v>
      </c>
      <c r="E35" s="14">
        <v>10.74</v>
      </c>
      <c r="F35" s="10">
        <f>SUM(D35:E35)</f>
        <v>21.393999999999998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15.75" customHeight="1" x14ac:dyDescent="0.25">
      <c r="A36" s="14">
        <v>2</v>
      </c>
      <c r="B36" s="10" t="s">
        <v>53</v>
      </c>
      <c r="C36" s="10" t="s">
        <v>9</v>
      </c>
      <c r="D36" s="14">
        <v>10.994</v>
      </c>
      <c r="E36" s="14">
        <v>10.645</v>
      </c>
      <c r="F36" s="10">
        <f>SUM(D36:E36)</f>
        <v>21.638999999999999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15.75" customHeight="1" x14ac:dyDescent="0.25">
      <c r="A37" s="14">
        <v>3</v>
      </c>
      <c r="B37" s="10" t="s">
        <v>19</v>
      </c>
      <c r="C37" s="10" t="s">
        <v>13</v>
      </c>
      <c r="D37" s="14">
        <v>10.768000000000001</v>
      </c>
      <c r="E37" s="14">
        <v>10.917</v>
      </c>
      <c r="F37" s="10">
        <f>SUM(D37:E37)</f>
        <v>21.685000000000002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15.75" customHeight="1" x14ac:dyDescent="0.25">
      <c r="A38" s="14">
        <v>4</v>
      </c>
      <c r="B38" s="10" t="s">
        <v>51</v>
      </c>
      <c r="C38" s="10" t="s">
        <v>9</v>
      </c>
      <c r="D38" s="14">
        <v>11.284000000000001</v>
      </c>
      <c r="E38" s="14">
        <v>11.271000000000001</v>
      </c>
      <c r="F38" s="10">
        <f>SUM(D38:E38)</f>
        <v>22.555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15.75" customHeight="1" x14ac:dyDescent="0.25">
      <c r="A39" s="14">
        <v>5</v>
      </c>
      <c r="B39" s="10" t="s">
        <v>62</v>
      </c>
      <c r="C39" s="10" t="s">
        <v>57</v>
      </c>
      <c r="D39" s="14">
        <v>11.581</v>
      </c>
      <c r="E39" s="14">
        <v>11.279</v>
      </c>
      <c r="F39" s="10">
        <f>SUM(D39:E39)</f>
        <v>22.86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15.75" customHeight="1" x14ac:dyDescent="0.25">
      <c r="A40" s="14">
        <v>6</v>
      </c>
      <c r="B40" s="10" t="s">
        <v>65</v>
      </c>
      <c r="C40" s="10" t="s">
        <v>13</v>
      </c>
      <c r="D40" s="14">
        <v>11.862</v>
      </c>
      <c r="E40" s="14">
        <v>11.808999999999999</v>
      </c>
      <c r="F40" s="10">
        <f>SUM(D40:E40)</f>
        <v>23.670999999999999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15.75" customHeight="1" x14ac:dyDescent="0.25">
      <c r="A41" s="21"/>
      <c r="B41" s="22"/>
      <c r="C41" s="22"/>
      <c r="D41" s="21"/>
      <c r="E41" s="21"/>
      <c r="F41" s="2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ht="15.75" customHeight="1" x14ac:dyDescent="0.25">
      <c r="A42" s="9"/>
      <c r="B42" s="4" t="s">
        <v>20</v>
      </c>
      <c r="C42" s="4"/>
      <c r="D42" s="9"/>
      <c r="E42" s="9"/>
      <c r="F42" s="4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ht="15.75" customHeight="1" x14ac:dyDescent="0.25">
      <c r="A43" s="9"/>
      <c r="B43" s="4"/>
      <c r="C43" s="4"/>
      <c r="D43" s="9"/>
      <c r="E43" s="9"/>
      <c r="F43" s="4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ht="15.75" customHeight="1" x14ac:dyDescent="0.25">
      <c r="A44" s="7" t="s">
        <v>2</v>
      </c>
      <c r="B44" s="8" t="s">
        <v>3</v>
      </c>
      <c r="C44" s="8" t="s">
        <v>4</v>
      </c>
      <c r="D44" s="7" t="s">
        <v>5</v>
      </c>
      <c r="E44" s="7" t="s">
        <v>6</v>
      </c>
      <c r="F44" s="8" t="s">
        <v>7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15.75" customHeight="1" x14ac:dyDescent="0.25">
      <c r="A45" s="14">
        <v>1</v>
      </c>
      <c r="B45" s="23" t="s">
        <v>54</v>
      </c>
      <c r="C45" s="23" t="s">
        <v>9</v>
      </c>
      <c r="D45" s="14">
        <v>10.943</v>
      </c>
      <c r="E45" s="14">
        <v>11.021000000000001</v>
      </c>
      <c r="F45" s="10">
        <f>SUM(D45:E45)</f>
        <v>21.963999999999999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15.75" customHeight="1" x14ac:dyDescent="0.25">
      <c r="A46" s="14">
        <v>2</v>
      </c>
      <c r="B46" s="10" t="s">
        <v>72</v>
      </c>
      <c r="C46" s="10" t="s">
        <v>13</v>
      </c>
      <c r="D46" s="14">
        <v>10.989000000000001</v>
      </c>
      <c r="E46" s="14">
        <v>11.04</v>
      </c>
      <c r="F46" s="10">
        <f>SUM(D46:E46)</f>
        <v>22.029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15.75" customHeight="1" x14ac:dyDescent="0.25">
      <c r="A47" s="14">
        <v>3</v>
      </c>
      <c r="B47" s="10" t="s">
        <v>69</v>
      </c>
      <c r="C47" s="10" t="s">
        <v>13</v>
      </c>
      <c r="D47" s="14">
        <v>11.137</v>
      </c>
      <c r="E47" s="14">
        <v>11.09</v>
      </c>
      <c r="F47" s="10">
        <f>SUM(D47:E47)</f>
        <v>22.227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15.75" customHeight="1" x14ac:dyDescent="0.25">
      <c r="A48" s="14">
        <v>4</v>
      </c>
      <c r="B48" s="10" t="s">
        <v>23</v>
      </c>
      <c r="C48" s="10" t="s">
        <v>11</v>
      </c>
      <c r="D48" s="14">
        <v>10.91</v>
      </c>
      <c r="E48" s="14">
        <v>11.449</v>
      </c>
      <c r="F48" s="10">
        <f>SUM(D48:E48)</f>
        <v>22.359000000000002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15.75" customHeight="1" x14ac:dyDescent="0.25">
      <c r="A49" s="14">
        <v>5</v>
      </c>
      <c r="B49" s="10" t="s">
        <v>70</v>
      </c>
      <c r="C49" s="10" t="s">
        <v>13</v>
      </c>
      <c r="D49" s="14">
        <v>11.401999999999999</v>
      </c>
      <c r="E49" s="14">
        <v>11.551</v>
      </c>
      <c r="F49" s="10">
        <f>SUM(D49:E49)</f>
        <v>22.952999999999999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15.75" customHeight="1" x14ac:dyDescent="0.25">
      <c r="A50" s="14">
        <v>6</v>
      </c>
      <c r="B50" s="10" t="s">
        <v>24</v>
      </c>
      <c r="C50" s="10" t="s">
        <v>13</v>
      </c>
      <c r="D50" s="14">
        <v>11.569000000000001</v>
      </c>
      <c r="E50" s="14">
        <v>11.542</v>
      </c>
      <c r="F50" s="10">
        <f>SUM(D50:E50)</f>
        <v>23.111000000000001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15.75" customHeight="1" x14ac:dyDescent="0.25">
      <c r="A51" s="21"/>
      <c r="B51" s="22"/>
      <c r="C51" s="22"/>
      <c r="D51" s="21"/>
      <c r="E51" s="21"/>
      <c r="F51" s="2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15.75" customHeight="1" x14ac:dyDescent="0.25">
      <c r="A52" s="5"/>
      <c r="B52" s="4" t="s">
        <v>25</v>
      </c>
      <c r="D52" s="6"/>
      <c r="E52" s="6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15.75" customHeight="1" x14ac:dyDescent="0.25">
      <c r="A53" s="9"/>
      <c r="B53" s="4"/>
      <c r="C53" s="4"/>
      <c r="D53" s="9"/>
      <c r="E53" s="9"/>
      <c r="F53" s="4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15.75" customHeight="1" x14ac:dyDescent="0.25">
      <c r="A54" s="7" t="s">
        <v>2</v>
      </c>
      <c r="B54" s="8" t="s">
        <v>3</v>
      </c>
      <c r="C54" s="8" t="s">
        <v>4</v>
      </c>
      <c r="D54" s="7" t="s">
        <v>5</v>
      </c>
      <c r="E54" s="7" t="s">
        <v>6</v>
      </c>
      <c r="F54" s="8" t="s">
        <v>7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5.75" customHeight="1" x14ac:dyDescent="0.25">
      <c r="A55" s="14">
        <v>1</v>
      </c>
      <c r="B55" s="10" t="s">
        <v>27</v>
      </c>
      <c r="C55" s="10" t="s">
        <v>9</v>
      </c>
      <c r="D55" s="14">
        <v>10.247</v>
      </c>
      <c r="E55" s="14">
        <v>10.212999999999999</v>
      </c>
      <c r="F55" s="10">
        <f>SUM(D55:E55)</f>
        <v>20.46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15.75" customHeight="1" x14ac:dyDescent="0.25">
      <c r="A56" s="14">
        <v>2</v>
      </c>
      <c r="B56" s="10" t="s">
        <v>26</v>
      </c>
      <c r="C56" s="10" t="s">
        <v>11</v>
      </c>
      <c r="D56" s="14">
        <v>10.821</v>
      </c>
      <c r="E56" s="14">
        <v>10.787000000000001</v>
      </c>
      <c r="F56" s="10">
        <f>SUM(D56:E56)</f>
        <v>21.608000000000001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15.75" customHeight="1" x14ac:dyDescent="0.25">
      <c r="A57" s="14">
        <v>3</v>
      </c>
      <c r="B57" s="10"/>
      <c r="C57" s="10"/>
      <c r="D57" s="14"/>
      <c r="E57" s="14"/>
      <c r="F57" s="10">
        <f>SUM(D57:E57)</f>
        <v>0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15.75" customHeight="1" x14ac:dyDescent="0.25">
      <c r="A58" s="14">
        <v>4</v>
      </c>
      <c r="B58" s="10"/>
      <c r="C58" s="10"/>
      <c r="D58" s="14"/>
      <c r="E58" s="14"/>
      <c r="F58" s="10">
        <f>SUM(D58:E58)</f>
        <v>0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spans="1:25" ht="15.75" customHeight="1" x14ac:dyDescent="0.25">
      <c r="A59" s="21"/>
      <c r="B59" s="22"/>
      <c r="C59" s="22"/>
      <c r="D59" s="21"/>
      <c r="E59" s="21"/>
      <c r="F59" s="22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spans="1:25" ht="15.75" customHeight="1" x14ac:dyDescent="0.25">
      <c r="A60" s="5"/>
      <c r="B60" s="4" t="s">
        <v>28</v>
      </c>
      <c r="D60" s="6"/>
      <c r="E60" s="6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spans="1:25" ht="15.75" customHeight="1" x14ac:dyDescent="0.25">
      <c r="A61" s="9"/>
      <c r="B61" s="4"/>
      <c r="C61" s="4"/>
      <c r="D61" s="9"/>
      <c r="E61" s="9"/>
      <c r="F61" s="4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25" ht="15.75" customHeight="1" x14ac:dyDescent="0.25">
      <c r="A62" s="7" t="s">
        <v>2</v>
      </c>
      <c r="B62" s="8" t="s">
        <v>3</v>
      </c>
      <c r="C62" s="8" t="s">
        <v>4</v>
      </c>
      <c r="D62" s="7" t="s">
        <v>5</v>
      </c>
      <c r="E62" s="7" t="s">
        <v>6</v>
      </c>
      <c r="F62" s="8" t="s">
        <v>7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spans="1:25" ht="15.75" customHeight="1" x14ac:dyDescent="0.25">
      <c r="A63" s="14">
        <v>1</v>
      </c>
      <c r="B63" s="10" t="s">
        <v>31</v>
      </c>
      <c r="C63" s="10" t="s">
        <v>9</v>
      </c>
      <c r="D63" s="14">
        <v>9.7210000000000001</v>
      </c>
      <c r="E63" s="14">
        <v>9.6929999999999996</v>
      </c>
      <c r="F63" s="10">
        <f>SUM(D63:E63)</f>
        <v>19.414000000000001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25" ht="15.75" customHeight="1" x14ac:dyDescent="0.25">
      <c r="A64" s="14">
        <v>2</v>
      </c>
      <c r="B64" s="10" t="s">
        <v>30</v>
      </c>
      <c r="C64" s="10" t="s">
        <v>11</v>
      </c>
      <c r="D64" s="14">
        <v>9.8510000000000009</v>
      </c>
      <c r="E64" s="14">
        <v>9.5809999999999995</v>
      </c>
      <c r="F64" s="10">
        <f>SUM(D64:E64)</f>
        <v>19.432000000000002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spans="1:25" ht="15.75" customHeight="1" x14ac:dyDescent="0.25">
      <c r="A65" s="14">
        <v>3</v>
      </c>
      <c r="B65" s="23" t="s">
        <v>75</v>
      </c>
      <c r="C65" s="23" t="s">
        <v>13</v>
      </c>
      <c r="D65" s="14">
        <v>9.8840000000000003</v>
      </c>
      <c r="E65" s="14">
        <v>9.9480000000000004</v>
      </c>
      <c r="F65" s="10">
        <f>SUM(D65:E65)</f>
        <v>19.832000000000001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spans="1:25" ht="15.75" customHeight="1" x14ac:dyDescent="0.25">
      <c r="A66" s="14">
        <v>4</v>
      </c>
      <c r="B66" s="10" t="s">
        <v>32</v>
      </c>
      <c r="C66" s="10" t="s">
        <v>9</v>
      </c>
      <c r="D66" s="14">
        <v>9.8390000000000004</v>
      </c>
      <c r="E66" s="14">
        <v>10.079000000000001</v>
      </c>
      <c r="F66" s="10">
        <f>SUM(D66:E66)</f>
        <v>19.917999999999999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 ht="15.75" customHeight="1" x14ac:dyDescent="0.25">
      <c r="A67" s="14">
        <v>5</v>
      </c>
      <c r="B67" s="10" t="s">
        <v>63</v>
      </c>
      <c r="C67" s="23" t="s">
        <v>13</v>
      </c>
      <c r="D67" s="14">
        <v>10.113</v>
      </c>
      <c r="E67" s="14">
        <v>10.112</v>
      </c>
      <c r="F67" s="10">
        <f>SUM(D67:E67)</f>
        <v>20.225000000000001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 ht="15.75" customHeight="1" x14ac:dyDescent="0.25">
      <c r="A68" s="14">
        <v>6</v>
      </c>
      <c r="B68" s="10" t="s">
        <v>64</v>
      </c>
      <c r="C68" s="10" t="s">
        <v>13</v>
      </c>
      <c r="D68" s="14">
        <v>10.145</v>
      </c>
      <c r="E68" s="14">
        <v>10.426</v>
      </c>
      <c r="F68" s="10">
        <f>SUM(D68:E68)</f>
        <v>20.570999999999998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1:25" ht="15.75" customHeight="1" x14ac:dyDescent="0.25">
      <c r="A69" s="14">
        <v>7</v>
      </c>
      <c r="B69" s="10" t="s">
        <v>22</v>
      </c>
      <c r="C69" s="10" t="s">
        <v>11</v>
      </c>
      <c r="D69" s="14">
        <v>11.353999999999999</v>
      </c>
      <c r="E69" s="14">
        <v>10.378</v>
      </c>
      <c r="F69" s="10">
        <f>SUM(D69:E69)</f>
        <v>21.731999999999999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 ht="15.75" customHeight="1" x14ac:dyDescent="0.25">
      <c r="A70" s="14">
        <v>8</v>
      </c>
      <c r="B70" s="10" t="s">
        <v>21</v>
      </c>
      <c r="C70" s="10" t="s">
        <v>13</v>
      </c>
      <c r="D70" s="14">
        <v>11.173</v>
      </c>
      <c r="E70" s="14">
        <v>10.973000000000001</v>
      </c>
      <c r="F70" s="10">
        <f>SUM(D70:E70)</f>
        <v>22.146000000000001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15.75" customHeight="1" x14ac:dyDescent="0.25">
      <c r="A71" s="21"/>
      <c r="B71" s="22"/>
      <c r="C71" s="22"/>
      <c r="D71" s="21"/>
      <c r="E71" s="21"/>
      <c r="F71" s="2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ht="15.75" customHeight="1" x14ac:dyDescent="0.25">
      <c r="A72" s="9"/>
      <c r="B72" s="4" t="s">
        <v>33</v>
      </c>
      <c r="C72" s="4" t="s">
        <v>34</v>
      </c>
      <c r="D72" s="9"/>
      <c r="E72" s="9"/>
      <c r="F72" s="4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ht="15.75" customHeight="1" x14ac:dyDescent="0.25">
      <c r="A73" s="9"/>
      <c r="B73" s="4"/>
      <c r="C73" s="4"/>
      <c r="D73" s="9"/>
      <c r="E73" s="9"/>
      <c r="F73" s="4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ht="15.75" customHeight="1" x14ac:dyDescent="0.25">
      <c r="A74" s="7" t="s">
        <v>2</v>
      </c>
      <c r="B74" s="8" t="s">
        <v>3</v>
      </c>
      <c r="C74" s="8" t="s">
        <v>4</v>
      </c>
      <c r="D74" s="7" t="s">
        <v>5</v>
      </c>
      <c r="E74" s="7" t="s">
        <v>6</v>
      </c>
      <c r="F74" s="8" t="s">
        <v>7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ht="15.75" customHeight="1" x14ac:dyDescent="0.25">
      <c r="A75" s="14">
        <v>1</v>
      </c>
      <c r="B75" s="10" t="s">
        <v>35</v>
      </c>
      <c r="C75" s="10" t="s">
        <v>11</v>
      </c>
      <c r="D75" s="14">
        <v>10.404999999999999</v>
      </c>
      <c r="E75" s="14">
        <v>10.413</v>
      </c>
      <c r="F75" s="10">
        <f>SUM(D75:E75)</f>
        <v>20.817999999999998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ht="15.75" customHeight="1" x14ac:dyDescent="0.25">
      <c r="A76" s="14">
        <v>2</v>
      </c>
      <c r="B76" s="10" t="s">
        <v>55</v>
      </c>
      <c r="C76" s="10" t="s">
        <v>11</v>
      </c>
      <c r="D76" s="14">
        <v>10.597</v>
      </c>
      <c r="E76" s="14">
        <v>10.565</v>
      </c>
      <c r="F76" s="10">
        <f>SUM(D76:E76)</f>
        <v>21.161999999999999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ht="15.75" customHeight="1" x14ac:dyDescent="0.25">
      <c r="A77" s="14">
        <v>3</v>
      </c>
      <c r="B77" s="10" t="s">
        <v>36</v>
      </c>
      <c r="C77" s="10" t="s">
        <v>11</v>
      </c>
      <c r="D77" s="14">
        <v>10.811999999999999</v>
      </c>
      <c r="E77" s="14">
        <v>10.747999999999999</v>
      </c>
      <c r="F77" s="10">
        <f>SUM(D77:E77)</f>
        <v>21.56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ht="15.75" customHeight="1" x14ac:dyDescent="0.25">
      <c r="A78" s="14">
        <v>4</v>
      </c>
      <c r="B78" s="23" t="s">
        <v>37</v>
      </c>
      <c r="C78" s="10" t="s">
        <v>11</v>
      </c>
      <c r="D78" s="14">
        <v>11.288</v>
      </c>
      <c r="E78" s="14">
        <v>11.041</v>
      </c>
      <c r="F78" s="10">
        <f>SUM(D78:E78)</f>
        <v>22.329000000000001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ht="15.75" customHeight="1" x14ac:dyDescent="0.25">
      <c r="A79" s="14">
        <v>5</v>
      </c>
      <c r="B79" s="10"/>
      <c r="C79" s="10"/>
      <c r="D79" s="14"/>
      <c r="E79" s="14"/>
      <c r="F79" s="10">
        <f>SUM(D79:E79)</f>
        <v>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ht="15.75" customHeight="1" x14ac:dyDescent="0.25">
      <c r="A80" s="21"/>
      <c r="B80" s="22"/>
      <c r="C80" s="22"/>
      <c r="D80" s="21"/>
      <c r="E80" s="21"/>
      <c r="F80" s="2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 ht="15.75" customHeight="1" x14ac:dyDescent="0.25">
      <c r="A81" s="5"/>
      <c r="B81" s="4" t="s">
        <v>38</v>
      </c>
      <c r="D81" s="6"/>
      <c r="E81" s="6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ht="15.75" customHeight="1" x14ac:dyDescent="0.25">
      <c r="A82" s="9"/>
      <c r="B82" s="4"/>
      <c r="C82" s="4"/>
      <c r="D82" s="9"/>
      <c r="E82" s="9"/>
      <c r="F82" s="4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ht="15.75" customHeight="1" x14ac:dyDescent="0.25">
      <c r="A83" s="7" t="s">
        <v>2</v>
      </c>
      <c r="B83" s="8" t="s">
        <v>3</v>
      </c>
      <c r="C83" s="8" t="s">
        <v>4</v>
      </c>
      <c r="D83" s="7" t="s">
        <v>5</v>
      </c>
      <c r="E83" s="7" t="s">
        <v>6</v>
      </c>
      <c r="F83" s="8" t="s">
        <v>7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ht="15.75" customHeight="1" x14ac:dyDescent="0.25">
      <c r="A84" s="14">
        <v>1</v>
      </c>
      <c r="B84" s="24" t="s">
        <v>39</v>
      </c>
      <c r="C84" s="23" t="s">
        <v>40</v>
      </c>
      <c r="D84" s="14">
        <v>9.2449999999999992</v>
      </c>
      <c r="E84" s="14">
        <v>9.1560000000000006</v>
      </c>
      <c r="F84" s="10">
        <f>SUM(D84:E84)</f>
        <v>18.401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ht="15.75" customHeight="1" x14ac:dyDescent="0.25">
      <c r="A85" s="14">
        <v>2</v>
      </c>
      <c r="B85" s="24" t="s">
        <v>41</v>
      </c>
      <c r="C85" s="10" t="s">
        <v>40</v>
      </c>
      <c r="D85" s="14">
        <v>9.4260000000000002</v>
      </c>
      <c r="E85" s="14">
        <v>9.3409999999999993</v>
      </c>
      <c r="F85" s="10">
        <f>SUM(D85:E85)</f>
        <v>18.766999999999999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ht="15.75" customHeight="1" x14ac:dyDescent="0.25">
      <c r="A86" s="14">
        <v>3</v>
      </c>
      <c r="B86" s="12" t="s">
        <v>29</v>
      </c>
      <c r="C86" s="10" t="s">
        <v>9</v>
      </c>
      <c r="D86" s="14">
        <v>9.4809999999999999</v>
      </c>
      <c r="E86" s="14">
        <v>9.4039999999999999</v>
      </c>
      <c r="F86" s="10">
        <f>SUM(D86:E86)</f>
        <v>18.884999999999998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ht="15.75" customHeight="1" x14ac:dyDescent="0.25">
      <c r="A87" s="14">
        <v>4</v>
      </c>
      <c r="B87" s="24" t="s">
        <v>76</v>
      </c>
      <c r="C87" s="23" t="s">
        <v>77</v>
      </c>
      <c r="D87" s="14">
        <v>9.4529999999999994</v>
      </c>
      <c r="E87" s="14">
        <v>9.4540000000000006</v>
      </c>
      <c r="F87" s="10">
        <f>SUM(D87:E87)</f>
        <v>18.907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ht="15.75" customHeight="1" x14ac:dyDescent="0.25">
      <c r="A88" s="14">
        <v>5</v>
      </c>
      <c r="B88" s="12" t="s">
        <v>42</v>
      </c>
      <c r="C88" s="10" t="s">
        <v>40</v>
      </c>
      <c r="D88" s="14">
        <v>9.4990000000000006</v>
      </c>
      <c r="E88" s="14">
        <v>9.4510000000000005</v>
      </c>
      <c r="F88" s="10">
        <f>SUM(D88:E88)</f>
        <v>18.950000000000003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ht="15.75" customHeight="1" x14ac:dyDescent="0.25">
      <c r="A89" s="14">
        <v>6</v>
      </c>
      <c r="B89" s="12" t="s">
        <v>43</v>
      </c>
      <c r="C89" s="10" t="s">
        <v>11</v>
      </c>
      <c r="D89" s="14">
        <v>11.196</v>
      </c>
      <c r="E89" s="14">
        <v>10.529</v>
      </c>
      <c r="F89" s="10">
        <f>SUM(D89:E89)</f>
        <v>21.725000000000001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ht="15.75" customHeight="1" x14ac:dyDescent="0.25">
      <c r="A90" s="21"/>
      <c r="B90" s="22"/>
      <c r="C90" s="22"/>
      <c r="D90" s="21"/>
      <c r="E90" s="21"/>
      <c r="F90" s="2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ht="15.75" customHeight="1" x14ac:dyDescent="0.25">
      <c r="A91" s="5"/>
      <c r="B91" s="4" t="s">
        <v>44</v>
      </c>
      <c r="D91" s="6"/>
      <c r="E91" s="6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ht="15.75" customHeight="1" x14ac:dyDescent="0.25">
      <c r="A92" s="9"/>
      <c r="B92" s="4"/>
      <c r="C92" s="4"/>
      <c r="D92" s="9"/>
      <c r="E92" s="9"/>
      <c r="F92" s="4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ht="15.75" customHeight="1" x14ac:dyDescent="0.25">
      <c r="A93" s="7" t="s">
        <v>2</v>
      </c>
      <c r="B93" s="8" t="s">
        <v>3</v>
      </c>
      <c r="C93" s="8" t="s">
        <v>4</v>
      </c>
      <c r="D93" s="7" t="s">
        <v>5</v>
      </c>
      <c r="E93" s="7" t="s">
        <v>6</v>
      </c>
      <c r="F93" s="8" t="s">
        <v>7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ht="17.25" customHeight="1" x14ac:dyDescent="0.25">
      <c r="A94" s="14">
        <v>1</v>
      </c>
      <c r="B94" s="10" t="s">
        <v>45</v>
      </c>
      <c r="C94" s="16" t="s">
        <v>40</v>
      </c>
      <c r="D94" s="10">
        <v>9.2690000000000001</v>
      </c>
      <c r="E94" s="10">
        <v>9.2959999999999994</v>
      </c>
      <c r="F94" s="10">
        <f>SUM(D94:E94)</f>
        <v>18.564999999999998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18.75" customHeight="1" x14ac:dyDescent="0.25">
      <c r="A95" s="14">
        <v>2</v>
      </c>
      <c r="B95" s="10" t="s">
        <v>56</v>
      </c>
      <c r="C95" s="10" t="s">
        <v>9</v>
      </c>
      <c r="D95" s="14">
        <v>9.6760000000000002</v>
      </c>
      <c r="E95" s="14">
        <v>9.6839999999999993</v>
      </c>
      <c r="F95" s="10">
        <f>SUM(D95:E95)</f>
        <v>19.36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28.5" customHeight="1" x14ac:dyDescent="0.25">
      <c r="A96" s="14">
        <v>3</v>
      </c>
      <c r="B96" s="10" t="s">
        <v>58</v>
      </c>
      <c r="C96" s="15" t="s">
        <v>13</v>
      </c>
      <c r="D96" s="14">
        <v>10.361000000000001</v>
      </c>
      <c r="E96" s="14">
        <v>10.183999999999999</v>
      </c>
      <c r="F96" s="10">
        <f t="shared" ref="F96" si="0">SUM(D96:E96)</f>
        <v>20.545000000000002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28.5" customHeight="1" x14ac:dyDescent="0.25">
      <c r="A97" s="14">
        <v>4</v>
      </c>
      <c r="B97" s="23" t="s">
        <v>79</v>
      </c>
      <c r="C97" s="26" t="s">
        <v>80</v>
      </c>
      <c r="D97" s="14">
        <v>10.621</v>
      </c>
      <c r="E97" s="14">
        <v>11.021000000000001</v>
      </c>
      <c r="F97" s="10">
        <f t="shared" ref="F97" si="1">SUM(D97:E97)</f>
        <v>21.642000000000003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5.75" customHeight="1" x14ac:dyDescent="0.25"/>
    <row r="99" spans="1:25" ht="15.75" customHeight="1" x14ac:dyDescent="0.25">
      <c r="A99" s="5"/>
      <c r="B99" s="4" t="s">
        <v>47</v>
      </c>
      <c r="D99" s="6"/>
      <c r="E99" s="6"/>
    </row>
    <row r="100" spans="1:25" ht="15.75" customHeight="1" x14ac:dyDescent="0.25">
      <c r="A100" s="9"/>
      <c r="B100" s="4"/>
      <c r="C100" s="4"/>
      <c r="D100" s="9"/>
      <c r="E100" s="9"/>
      <c r="F100" s="4"/>
    </row>
    <row r="101" spans="1:25" ht="15.75" customHeight="1" x14ac:dyDescent="0.25">
      <c r="A101" s="7" t="s">
        <v>2</v>
      </c>
      <c r="B101" s="8" t="s">
        <v>3</v>
      </c>
      <c r="C101" s="8" t="s">
        <v>4</v>
      </c>
      <c r="D101" s="7" t="s">
        <v>5</v>
      </c>
      <c r="E101" s="7" t="s">
        <v>6</v>
      </c>
      <c r="F101" s="8" t="s">
        <v>7</v>
      </c>
    </row>
    <row r="102" spans="1:25" ht="15.75" customHeight="1" x14ac:dyDescent="0.25">
      <c r="A102" s="14">
        <v>1</v>
      </c>
      <c r="B102" s="10" t="s">
        <v>48</v>
      </c>
      <c r="C102" s="15" t="s">
        <v>46</v>
      </c>
      <c r="D102" s="14">
        <v>10.289</v>
      </c>
      <c r="E102" s="14">
        <v>10.372</v>
      </c>
      <c r="F102" s="10">
        <f>SUM(D102:E102)</f>
        <v>20.661000000000001</v>
      </c>
    </row>
    <row r="103" spans="1:25" ht="15.75" customHeight="1" x14ac:dyDescent="0.25">
      <c r="A103" s="14">
        <v>2</v>
      </c>
      <c r="B103" s="10"/>
      <c r="C103" s="10"/>
      <c r="D103" s="14"/>
      <c r="E103" s="14"/>
      <c r="F103" s="10">
        <f>SUM(D103:E103)</f>
        <v>0</v>
      </c>
    </row>
    <row r="104" spans="1:25" ht="15.75" customHeight="1" x14ac:dyDescent="0.25"/>
    <row r="105" spans="1:25" ht="15.75" customHeight="1" x14ac:dyDescent="0.25"/>
    <row r="106" spans="1:25" ht="15.75" customHeight="1" x14ac:dyDescent="0.25"/>
    <row r="107" spans="1:25" ht="15.75" customHeight="1" x14ac:dyDescent="0.25"/>
    <row r="108" spans="1:25" ht="15.75" customHeight="1" x14ac:dyDescent="0.25"/>
    <row r="109" spans="1:25" ht="15.75" customHeight="1" x14ac:dyDescent="0.25"/>
    <row r="110" spans="1:25" ht="15.75" customHeight="1" x14ac:dyDescent="0.25"/>
    <row r="111" spans="1:25" ht="15.75" customHeight="1" x14ac:dyDescent="0.25"/>
    <row r="112" spans="1:2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</sheetData>
  <sortState xmlns:xlrd2="http://schemas.microsoft.com/office/spreadsheetml/2017/richdata2" ref="B75:F78">
    <sortCondition ref="F75:F78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4" fitToHeight="0" pageOrder="overThenDown" orientation="portrait" cellComments="atEnd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MSR štarty ľad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SZS</dc:creator>
  <cp:keywords/>
  <dc:description/>
  <cp:lastModifiedBy>Viera Findurová</cp:lastModifiedBy>
  <cp:revision/>
  <cp:lastPrinted>2025-03-08T11:51:22Z</cp:lastPrinted>
  <dcterms:created xsi:type="dcterms:W3CDTF">2023-03-08T11:38:27Z</dcterms:created>
  <dcterms:modified xsi:type="dcterms:W3CDTF">2025-03-12T14:12:09Z</dcterms:modified>
  <cp:category/>
  <cp:contentStatus/>
</cp:coreProperties>
</file>