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MSR/"/>
    </mc:Choice>
  </mc:AlternateContent>
  <xr:revisionPtr revIDLastSave="51" documentId="14_{4D2692F8-E743-4E66-B9BC-B3BC97C53582}" xr6:coauthVersionLast="47" xr6:coauthVersionMax="47" xr10:uidLastSave="{BD1608F0-E605-4756-9E49-869A43D85FA0}"/>
  <bookViews>
    <workbookView xWindow="-108" yWindow="-108" windowWidth="23256" windowHeight="12456" xr2:uid="{00000000-000D-0000-FFFF-FFFF00000000}"/>
  </bookViews>
  <sheets>
    <sheet name="MSR štarty kolieska 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4" i="1"/>
  <c r="F42" i="1"/>
  <c r="F45" i="1"/>
  <c r="F43" i="1"/>
  <c r="F44" i="1"/>
  <c r="F33" i="1"/>
  <c r="F28" i="1"/>
  <c r="F26" i="1"/>
  <c r="F27" i="1"/>
  <c r="F25" i="1"/>
  <c r="F24" i="1"/>
  <c r="F23" i="1"/>
  <c r="F22" i="1"/>
  <c r="F17" i="1"/>
  <c r="F15" i="1"/>
  <c r="F14" i="1"/>
  <c r="F16" i="1"/>
  <c r="F13" i="1"/>
  <c r="F12" i="1"/>
  <c r="F11" i="1"/>
</calcChain>
</file>

<file path=xl/sharedStrings.xml><?xml version="1.0" encoding="utf-8"?>
<sst xmlns="http://schemas.openxmlformats.org/spreadsheetml/2006/main" count="67" uniqueCount="34">
  <si>
    <t>Výsledková listina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</si>
  <si>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</si>
  <si>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</si>
  <si>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</si>
  <si>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</si>
  <si>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</si>
  <si>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</si>
  <si>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</si>
  <si>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Emma Gergovská</t>
  </si>
  <si>
    <t>ŠKS Helcmanovce</t>
  </si>
  <si>
    <t>Laura Handlovičová</t>
  </si>
  <si>
    <t>Nela Kuchárová</t>
  </si>
  <si>
    <t>Ella Stoklasová</t>
  </si>
  <si>
    <t>Mladší žiaci</t>
  </si>
  <si>
    <t>Oliver Gladiš</t>
  </si>
  <si>
    <t>Šimon Špitz</t>
  </si>
  <si>
    <t>Jakub Kuchár</t>
  </si>
  <si>
    <t>Michal Andraško</t>
  </si>
  <si>
    <t>Staršie žiačky</t>
  </si>
  <si>
    <t>Sofia Šefčíková</t>
  </si>
  <si>
    <t>Starší žiaci</t>
  </si>
  <si>
    <t>Timotej Opremčák</t>
  </si>
  <si>
    <t>Starý Smokovec 27.12.2024</t>
  </si>
  <si>
    <t>Scarlett Saloky</t>
  </si>
  <si>
    <t>Tomasz Prechitko</t>
  </si>
  <si>
    <t>UKS Tajfun</t>
  </si>
  <si>
    <t>Leon Zahuta</t>
  </si>
  <si>
    <t>Alexander Zahuta</t>
  </si>
  <si>
    <t>Maxim Kulanga</t>
  </si>
  <si>
    <t xml:space="preserve">TJ VT </t>
  </si>
  <si>
    <t>TJ VT</t>
  </si>
  <si>
    <t>Zuzana Zahuta</t>
  </si>
  <si>
    <t>Kristína Mullerová</t>
  </si>
  <si>
    <t>Mária Aurélia Milá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</si>
</sst>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21"/>
  <sheetViews>
    <sheetView tabSelected="1" topLeftCell="A39" workbookViewId="0">
      <selection sqref="A1:F46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28.44140625" customWidth="1"/>
    <col min="4" max="5" width="12.5546875" customWidth="1"/>
    <col min="6" max="6" width="16.88671875" customWidth="1"/>
    <col min="7" max="25" width="12.5546875" customWidth="1"/>
  </cols>
  <sheetData>
    <row r="1" spans="1:25" ht="21.75" customHeight="1" x14ac:dyDescent="0.4">
      <c r="A1" s="14" t="s">
        <v>0</v>
      </c>
      <c r="B1" s="15"/>
      <c r="C1" s="15"/>
      <c r="D1" s="15"/>
      <c r="E1" s="15"/>
      <c r="F1" s="15"/>
      <c r="G1" s="1"/>
    </row>
    <row r="2" spans="1:25" ht="15" customHeight="1" x14ac:dyDescent="0.25">
      <c r="A2" s="15"/>
      <c r="B2" s="15"/>
      <c r="C2" s="15"/>
      <c r="D2" s="15"/>
      <c r="E2" s="15"/>
      <c r="F2" s="15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" t="s">
        <v>0</v>
      </c>
      <c r="D4" s="16" t="s">
        <v>22</v>
      </c>
      <c r="E4" s="15"/>
      <c r="F4" s="15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1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2</v>
      </c>
      <c r="B10" s="8" t="s">
        <v>3</v>
      </c>
      <c r="C10" s="8" t="s">
        <v>4</v>
      </c>
      <c r="D10" s="7" t="s">
        <v>5</v>
      </c>
      <c r="E10" s="7" t="s">
        <v>6</v>
      </c>
      <c r="F10" s="8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3">
        <v>1</v>
      </c>
      <c r="B11" s="10" t="s">
        <v>23</v>
      </c>
      <c r="C11" s="10" t="s">
        <v>30</v>
      </c>
      <c r="D11" s="13">
        <v>10.327999999999999</v>
      </c>
      <c r="E11" s="13">
        <v>10.335000000000001</v>
      </c>
      <c r="F11" s="10">
        <f>SUM(D11:E11)</f>
        <v>20.663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3">
        <v>2</v>
      </c>
      <c r="B12" s="10" t="s">
        <v>10</v>
      </c>
      <c r="C12" s="10" t="s">
        <v>9</v>
      </c>
      <c r="D12" s="13">
        <v>11.315</v>
      </c>
      <c r="E12" s="13">
        <v>11.425000000000001</v>
      </c>
      <c r="F12" s="10">
        <f>SUM(D12:E12)</f>
        <v>22.740000000000002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3">
        <v>3</v>
      </c>
      <c r="B13" s="10" t="s">
        <v>12</v>
      </c>
      <c r="C13" s="10" t="s">
        <v>9</v>
      </c>
      <c r="D13" s="13">
        <v>11.868</v>
      </c>
      <c r="E13" s="13">
        <v>11.707000000000001</v>
      </c>
      <c r="F13" s="10">
        <f>SUM(D13:E13)</f>
        <v>23.575000000000003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3">
        <v>4</v>
      </c>
      <c r="B14" s="10" t="s">
        <v>8</v>
      </c>
      <c r="C14" s="10" t="s">
        <v>9</v>
      </c>
      <c r="D14" s="13">
        <v>11.798999999999999</v>
      </c>
      <c r="E14" s="13">
        <v>12.077999999999999</v>
      </c>
      <c r="F14" s="10">
        <f>SUM(D14:E14)</f>
        <v>23.876999999999999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13">
        <v>5</v>
      </c>
      <c r="B15" s="10" t="s">
        <v>11</v>
      </c>
      <c r="C15" s="10" t="s">
        <v>9</v>
      </c>
      <c r="D15" s="13">
        <v>11.834</v>
      </c>
      <c r="E15" s="13">
        <v>12.683</v>
      </c>
      <c r="F15" s="10">
        <f>SUM(D15:E15)</f>
        <v>24.516999999999999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13">
        <v>6</v>
      </c>
      <c r="B16" s="17" t="s">
        <v>32</v>
      </c>
      <c r="C16" s="10" t="s">
        <v>9</v>
      </c>
      <c r="D16" s="13">
        <v>12.247999999999999</v>
      </c>
      <c r="E16" s="13">
        <v>12.563000000000001</v>
      </c>
      <c r="F16" s="10">
        <f>SUM(D16:E16)</f>
        <v>24.811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13">
        <v>7</v>
      </c>
      <c r="B17" s="10"/>
      <c r="C17" s="10"/>
      <c r="D17" s="13"/>
      <c r="E17" s="13"/>
      <c r="F17" s="10">
        <f t="shared" ref="F17" si="0">SUM(D17:E17)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5"/>
      <c r="B18" s="4"/>
      <c r="D18" s="6"/>
      <c r="E18" s="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5"/>
      <c r="B19" s="4" t="s">
        <v>13</v>
      </c>
      <c r="D19" s="6"/>
      <c r="E19" s="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5"/>
      <c r="D20" s="6"/>
      <c r="E20" s="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7" t="s">
        <v>2</v>
      </c>
      <c r="B21" s="8" t="s">
        <v>3</v>
      </c>
      <c r="C21" s="8" t="s">
        <v>4</v>
      </c>
      <c r="D21" s="7" t="s">
        <v>5</v>
      </c>
      <c r="E21" s="7" t="s">
        <v>6</v>
      </c>
      <c r="F21" s="8" t="s">
        <v>7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13">
        <v>1</v>
      </c>
      <c r="B22" s="10" t="s">
        <v>15</v>
      </c>
      <c r="C22" s="10" t="s">
        <v>9</v>
      </c>
      <c r="D22" s="13">
        <v>11.217000000000001</v>
      </c>
      <c r="E22" s="13">
        <v>11.218999999999999</v>
      </c>
      <c r="F22" s="10">
        <f>SUM(D22:E22)</f>
        <v>22.436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13">
        <v>2</v>
      </c>
      <c r="B23" s="10" t="s">
        <v>24</v>
      </c>
      <c r="C23" s="10" t="s">
        <v>25</v>
      </c>
      <c r="D23" s="13">
        <v>12.038</v>
      </c>
      <c r="E23" s="13">
        <v>12.176</v>
      </c>
      <c r="F23" s="10">
        <f>SUM(D23:E23)</f>
        <v>24.213999999999999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13">
        <v>3</v>
      </c>
      <c r="B24" s="10" t="s">
        <v>16</v>
      </c>
      <c r="C24" s="10" t="s">
        <v>9</v>
      </c>
      <c r="D24" s="13">
        <v>12.074</v>
      </c>
      <c r="E24" s="13">
        <v>12.581</v>
      </c>
      <c r="F24" s="10">
        <f>SUM(D24:E24)</f>
        <v>24.655000000000001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13">
        <v>4</v>
      </c>
      <c r="B25" s="10" t="s">
        <v>17</v>
      </c>
      <c r="C25" s="10" t="s">
        <v>9</v>
      </c>
      <c r="D25" s="13">
        <v>12.548</v>
      </c>
      <c r="E25" s="13">
        <v>12.382999999999999</v>
      </c>
      <c r="F25" s="10">
        <f>SUM(D25:E25)</f>
        <v>24.930999999999997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3">
        <v>5</v>
      </c>
      <c r="B26" s="10" t="s">
        <v>26</v>
      </c>
      <c r="C26" s="10" t="s">
        <v>25</v>
      </c>
      <c r="D26" s="13">
        <v>13.019</v>
      </c>
      <c r="E26" s="13">
        <v>13.097</v>
      </c>
      <c r="F26" s="10">
        <f>SUM(D26:E26)</f>
        <v>26.116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3">
        <v>6</v>
      </c>
      <c r="B27" s="10" t="s">
        <v>27</v>
      </c>
      <c r="C27" s="10" t="s">
        <v>25</v>
      </c>
      <c r="D27" s="13">
        <v>12.898999999999999</v>
      </c>
      <c r="E27" s="13">
        <v>13.321</v>
      </c>
      <c r="F27" s="10">
        <f>SUM(D27:E27)</f>
        <v>26.22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3">
        <v>7</v>
      </c>
      <c r="B28" s="10"/>
      <c r="C28" s="10"/>
      <c r="D28" s="13"/>
      <c r="E28" s="13"/>
      <c r="F28" s="10">
        <f t="shared" ref="F28" si="1">SUM(D28:E28)</f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5"/>
      <c r="D29" s="6"/>
      <c r="E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5"/>
      <c r="B30" s="4" t="s">
        <v>18</v>
      </c>
      <c r="D30" s="6"/>
      <c r="E30" s="6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5"/>
      <c r="D31" s="6"/>
      <c r="E31" s="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7" t="s">
        <v>2</v>
      </c>
      <c r="B32" s="8" t="s">
        <v>3</v>
      </c>
      <c r="C32" s="8" t="s">
        <v>4</v>
      </c>
      <c r="D32" s="7" t="s">
        <v>5</v>
      </c>
      <c r="E32" s="7" t="s">
        <v>6</v>
      </c>
      <c r="F32" s="8" t="s">
        <v>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13">
        <v>1</v>
      </c>
      <c r="B33" s="10" t="s">
        <v>19</v>
      </c>
      <c r="C33" s="10" t="s">
        <v>9</v>
      </c>
      <c r="D33" s="13">
        <v>10.606999999999999</v>
      </c>
      <c r="E33" s="13">
        <v>10.670999999999999</v>
      </c>
      <c r="F33" s="10">
        <f t="shared" ref="F33:F36" si="2">SUM(D33:E33)</f>
        <v>21.277999999999999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13">
        <v>2</v>
      </c>
      <c r="B34" s="10" t="s">
        <v>31</v>
      </c>
      <c r="C34" s="10" t="s">
        <v>25</v>
      </c>
      <c r="D34" s="13">
        <v>11.004</v>
      </c>
      <c r="E34" s="13">
        <v>11.16</v>
      </c>
      <c r="F34" s="10">
        <f t="shared" si="2"/>
        <v>22.164000000000001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13">
        <v>3</v>
      </c>
      <c r="B35" s="10" t="s">
        <v>33</v>
      </c>
      <c r="C35" s="10" t="s">
        <v>30</v>
      </c>
      <c r="D35" s="13">
        <v>11.577</v>
      </c>
      <c r="E35" s="13">
        <v>11.66</v>
      </c>
      <c r="F35" s="10">
        <f t="shared" si="2"/>
        <v>23.237000000000002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13">
        <v>4</v>
      </c>
      <c r="B36" s="12"/>
      <c r="C36" s="12"/>
      <c r="D36" s="13"/>
      <c r="E36" s="13"/>
      <c r="F36" s="10">
        <f t="shared" si="2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5"/>
      <c r="D37" s="6"/>
      <c r="E37" s="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9"/>
      <c r="B38" s="4"/>
      <c r="C38" s="4"/>
      <c r="D38" s="9"/>
      <c r="E38" s="9"/>
      <c r="F38" s="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9"/>
      <c r="B39" s="4" t="s">
        <v>20</v>
      </c>
      <c r="C39" s="4"/>
      <c r="D39" s="9"/>
      <c r="E39" s="9"/>
      <c r="F39" s="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9"/>
      <c r="B40" s="4"/>
      <c r="C40" s="4"/>
      <c r="D40" s="9"/>
      <c r="E40" s="9"/>
      <c r="F40" s="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7" t="s">
        <v>2</v>
      </c>
      <c r="B41" s="8" t="s">
        <v>3</v>
      </c>
      <c r="C41" s="8" t="s">
        <v>4</v>
      </c>
      <c r="D41" s="7" t="s">
        <v>5</v>
      </c>
      <c r="E41" s="7" t="s">
        <v>6</v>
      </c>
      <c r="F41" s="8" t="s">
        <v>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13">
        <v>1</v>
      </c>
      <c r="B42" s="10" t="s">
        <v>14</v>
      </c>
      <c r="C42" s="10" t="s">
        <v>9</v>
      </c>
      <c r="D42" s="13">
        <v>10.898</v>
      </c>
      <c r="E42" s="13">
        <v>10.718999999999999</v>
      </c>
      <c r="F42" s="10">
        <f>SUM(D42:E42)</f>
        <v>21.616999999999997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13">
        <v>2</v>
      </c>
      <c r="B43" s="10" t="s">
        <v>28</v>
      </c>
      <c r="C43" s="10" t="s">
        <v>29</v>
      </c>
      <c r="D43" s="13">
        <v>11.147</v>
      </c>
      <c r="E43" s="13">
        <v>10.8</v>
      </c>
      <c r="F43" s="10">
        <f>SUM(D43:E43)</f>
        <v>21.947000000000003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13">
        <v>3</v>
      </c>
      <c r="B44" s="10" t="s">
        <v>21</v>
      </c>
      <c r="C44" s="10" t="s">
        <v>9</v>
      </c>
      <c r="D44" s="13">
        <v>11.019</v>
      </c>
      <c r="E44" s="13">
        <v>11.035</v>
      </c>
      <c r="F44" s="10">
        <f>SUM(D44:E44)</f>
        <v>22.054000000000002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13">
        <v>4</v>
      </c>
      <c r="B45" s="12"/>
      <c r="C45" s="12"/>
      <c r="D45" s="13"/>
      <c r="E45" s="13"/>
      <c r="F45" s="10">
        <f t="shared" ref="F42:F45" si="3">SUM(D45:E45)</f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6"/>
      <c r="B46" s="11"/>
      <c r="C46" s="11"/>
      <c r="D46" s="6"/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5"/>
      <c r="B47" s="4"/>
      <c r="D47" s="6"/>
      <c r="E47" s="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9"/>
      <c r="B48" s="4"/>
      <c r="C48" s="4"/>
      <c r="D48" s="9"/>
      <c r="E48" s="9"/>
      <c r="F48" s="4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</sheetData>
  <sortState xmlns:xlrd2="http://schemas.microsoft.com/office/spreadsheetml/2017/richdata2" ref="B42:F44">
    <sortCondition ref="F42:F44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2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MSR štarty kolieska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cp:lastPrinted>2024-12-27T11:01:02Z</cp:lastPrinted>
  <dcterms:created xsi:type="dcterms:W3CDTF">2023-09-28T06:55:33Z</dcterms:created>
  <dcterms:modified xsi:type="dcterms:W3CDTF">2024-12-27T13:54:14Z</dcterms:modified>
  <cp:category/>
  <cp:contentStatus/>
</cp:coreProperties>
</file>